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1E913B4E-EEDD-40D7-9788-E6A2BFA01EFB}" xr6:coauthVersionLast="36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 xr2:uid="{00000000-000D-0000-FFFF-FFFF00000000}"/>
  </bookViews>
  <sheets>
    <sheet name="EAEPED_SPC" sheetId="1" r:id="rId1"/>
  </sheets>
  <definedNames>
    <definedName name="_xlnm.Print_Area" localSheetId="0">EAEPED_SPC!$A$1:$I$44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<sst xmlns="http://schemas.openxmlformats.org/spreadsheetml/2006/main" count="38" uniqueCount="28">
  <si>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</si>
  <si>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</si>
  <si>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</si>
  <si>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</si>
  <si>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</si>
  <si>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</si>
  <si>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</si>
  <si>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</si>
  <si>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</si>
  <si>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</si>
  <si>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</si>
  <si>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</si>
  <si>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</si>
  <si>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</si>
  <si>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</si>
  <si>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</si>
  <si>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</si>
  <si>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</si>
  <si>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</si>
  <si>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</si>
  <si>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</si>
  <si>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</si>
  <si>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</si>
  <si>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</si>
  <si>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</si>
  <si>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LOS DERECHOS HUMANOS</t>
  </si>
  <si>
    <t>Del 01 de enero al 31 de diciembre de 2024 (b)</t>
  </si>
  <si>
    <t>"Bajo protesta de decir verdad declaramos que los Estados financieros y sus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</si>
</sst>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38</xdr:row>
      <xdr:rowOff>9525</xdr:rowOff>
    </xdr:from>
    <xdr:to>
      <xdr:col>3</xdr:col>
      <xdr:colOff>246593</xdr:colOff>
      <xdr:row>42</xdr:row>
      <xdr:rowOff>124618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903415-D045-469E-875D-D5F937821F56}"/>
            </a:ext>
          </a:extLst>
        </xdr:cNvPr>
        <xdr:cNvSpPr txBox="1"/>
      </xdr:nvSpPr>
      <xdr:spPr>
        <a:xfrm>
          <a:off x="457200" y="8582025"/>
          <a:ext cx="3418418" cy="877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140759</xdr:colOff>
      <xdr:row>37</xdr:row>
      <xdr:rowOff>178857</xdr:rowOff>
    </xdr:from>
    <xdr:to>
      <xdr:col>7</xdr:col>
      <xdr:colOff>553509</xdr:colOff>
      <xdr:row>42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0B183C4-259B-482C-B37E-B56ECEDCCC6C}"/>
            </a:ext>
          </a:extLst>
        </xdr:cNvPr>
        <xdr:cNvSpPr txBox="1"/>
      </xdr:nvSpPr>
      <xdr:spPr>
        <a:xfrm>
          <a:off x="4817534" y="8560857"/>
          <a:ext cx="3556000" cy="887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1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283633</xdr:colOff>
      <xdr:row>38</xdr:row>
      <xdr:rowOff>9522</xdr:rowOff>
    </xdr:from>
    <xdr:to>
      <xdr:col>3</xdr:col>
      <xdr:colOff>56092</xdr:colOff>
      <xdr:row>38</xdr:row>
      <xdr:rowOff>9522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36BC4E3-B0F0-4E31-9374-9EF3CE4AB079}"/>
            </a:ext>
          </a:extLst>
        </xdr:cNvPr>
        <xdr:cNvCxnSpPr/>
      </xdr:nvCxnSpPr>
      <xdr:spPr>
        <a:xfrm>
          <a:off x="531283" y="8582022"/>
          <a:ext cx="31538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1006475</xdr:colOff>
      <xdr:row>38</xdr:row>
      <xdr:rowOff>9522</xdr:rowOff>
    </xdr:from>
    <xdr:to>
      <xdr:col>7</xdr:col>
      <xdr:colOff>540809</xdr:colOff>
      <xdr:row>38</xdr:row>
      <xdr:rowOff>9522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7CCBE99-976B-45B9-92FE-0F20B7B20854}"/>
            </a:ext>
          </a:extLst>
        </xdr:cNvPr>
        <xdr:cNvCxnSpPr/>
      </xdr:nvCxnSpPr>
      <xdr:spPr>
        <a:xfrm>
          <a:off x="4635500" y="8582022"/>
          <a:ext cx="37253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9" workbookViewId="0">
      <selection activeCell="I44" sqref="A1:I4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89315249.239999995</v>
      </c>
      <c r="D9" s="4">
        <f t="shared" ref="D9:H9" si="0">SUM(D10:D12,D15,D16,D19)</f>
        <v>0</v>
      </c>
      <c r="E9" s="14">
        <f t="shared" si="0"/>
        <v>89315249.239999995</v>
      </c>
      <c r="F9" s="4">
        <f t="shared" si="0"/>
        <v>80059884.379999995</v>
      </c>
      <c r="G9" s="4">
        <f t="shared" si="0"/>
        <v>80059884.379999995</v>
      </c>
      <c r="H9" s="14">
        <f t="shared" si="0"/>
        <v>9255364.8599999994</v>
      </c>
    </row>
    <row r="10" spans="2:9" ht="24" x14ac:dyDescent="0.25">
      <c r="B10" s="7" t="s">
        <v>13</v>
      </c>
      <c r="C10" s="13">
        <v>89315249.239999995</v>
      </c>
      <c r="D10" s="13">
        <v>0</v>
      </c>
      <c r="E10" s="15">
        <f>C10+D10</f>
        <v>89315249.239999995</v>
      </c>
      <c r="F10" s="13">
        <v>80059884.379999995</v>
      </c>
      <c r="G10" s="13">
        <v>80059884.379999995</v>
      </c>
      <c r="H10" s="15">
        <f>E10-F10</f>
        <v>9255364.8599999994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89315249.239999995</v>
      </c>
      <c r="D32" s="10">
        <f t="shared" ref="D32:H32" si="10">SUM(D9,D21)</f>
        <v>0</v>
      </c>
      <c r="E32" s="17">
        <f t="shared" si="10"/>
        <v>89315249.239999995</v>
      </c>
      <c r="F32" s="10">
        <f t="shared" si="10"/>
        <v>80059884.379999995</v>
      </c>
      <c r="G32" s="10">
        <f t="shared" si="10"/>
        <v>80059884.379999995</v>
      </c>
      <c r="H32" s="17">
        <f t="shared" si="10"/>
        <v>9255364.8599999994</v>
      </c>
    </row>
    <row r="33" spans="2:2" s="18" customFormat="1" x14ac:dyDescent="0.25">
      <c r="B33" s="18" t="s">
        <v>27</v>
      </c>
    </row>
    <row r="34" spans="2:2" s="18" customFormat="1" x14ac:dyDescent="0.25"/>
    <row r="35" spans="2:2" s="18" customFormat="1" x14ac:dyDescent="0.25"/>
    <row r="36" spans="2:2" s="18" customFormat="1" x14ac:dyDescent="0.25"/>
    <row r="37" spans="2:2" s="18" customFormat="1" x14ac:dyDescent="0.25"/>
    <row r="38" spans="2:2" s="18" customFormat="1" x14ac:dyDescent="0.25"/>
    <row r="39" spans="2:2" s="18" customFormat="1" x14ac:dyDescent="0.25"/>
    <row r="40" spans="2:2" s="18" customFormat="1" x14ac:dyDescent="0.25"/>
    <row r="41" spans="2:2" s="18" customFormat="1" x14ac:dyDescent="0.25"/>
    <row r="42" spans="2:2" s="18" customFormat="1" x14ac:dyDescent="0.25"/>
    <row r="43" spans="2:2" s="18" customFormat="1" x14ac:dyDescent="0.25"/>
    <row r="44" spans="2:2" s="18" customFormat="1" x14ac:dyDescent="0.25"/>
    <row r="45" spans="2:2" s="18" customFormat="1" x14ac:dyDescent="0.25"/>
    <row r="46" spans="2:2" s="18" customFormat="1" x14ac:dyDescent="0.25"/>
    <row r="47" spans="2:2" s="18" customFormat="1" x14ac:dyDescent="0.25"/>
    <row r="48" spans="2:2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2025-01-28T21:44:52Z</cp:lastPrinted>
  <dcterms:created xsi:type="dcterms:W3CDTF">2020-01-08T22:30:53Z</dcterms:created>
  <dcterms:modified xsi:type="dcterms:W3CDTF">2025-01-28T21:45:13Z</dcterms:modified>
</cp:coreProperties>
</file>